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13_ncr:1_{9F2A1F25-C0D3-4C18-B285-1C9962F2DFB4}" xr6:coauthVersionLast="47" xr6:coauthVersionMax="47" xr10:uidLastSave="{00000000-0000-0000-0000-000000000000}"/>
  <bookViews>
    <workbookView xWindow="4080" yWindow="2610" windowWidth="21600" windowHeight="11385" xr2:uid="{7B4FEBDB-AB16-4480-87E6-84FD1573AF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G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<sst xmlns="http://schemas.openxmlformats.org/spreadsheetml/2006/main" count="202" uniqueCount="74">
  <si>
    <t>INVENTARIO EN ALMACEN DE MATERIALES DE LIMPIEZA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</si>
  <si>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</si>
  <si>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</si>
  <si>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</si>
  <si>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</si>
  <si>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</si>
  <si>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</si>
  <si>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</si>
  <si>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</si>
  <si>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</si>
  <si>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</si>
  <si>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</si>
  <si>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</si>
  <si>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</si>
  <si>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</si>
  <si>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</si>
  <si>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</si>
  <si>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</si>
  <si>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BRILLO VERDE DE FREGAR</t>
  </si>
  <si>
    <t>CLORO</t>
  </si>
  <si>
    <t>PAQUETE</t>
  </si>
  <si>
    <t>CUCHARAS PLASTICAS 25/1</t>
  </si>
  <si>
    <t>CUCHILLOS PLASTICOS 25/1*</t>
  </si>
  <si>
    <t>DESENGRASANTE GL</t>
  </si>
  <si>
    <t>DESINFECTANTE EN SPRAY LYSOL</t>
  </si>
  <si>
    <t>DESINFECTANTE LIQUIDO PARA PISO</t>
  </si>
  <si>
    <t>DETERGENTE EN POLVO</t>
  </si>
  <si>
    <t>DETERGENTE LIQUIDO DE FREGAR</t>
  </si>
  <si>
    <t>DISPENSADOR P/AMBIENTADOR</t>
  </si>
  <si>
    <t>ESCOBA PARA BARRER</t>
  </si>
  <si>
    <t>ESCOBILLA DE SANITARIO</t>
  </si>
  <si>
    <t>ESPONJA CON BRILLO</t>
  </si>
  <si>
    <t>ESCOBILLON PARA ASFALTO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</si>
  <si>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</si>
  <si>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</si>
  <si>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</si>
  <si>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</si>
  <si>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</si>
  <si>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</si>
  <si>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</si>
  <si>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</si>
  <si>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</si>
  <si>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</si>
  <si>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</si>
  <si>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</si>
  <si>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</si>
  <si>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</si>
  <si>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</si>
  <si>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</si>
  <si>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</si>
  <si>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MASCARILLA DESECHABLE QUIRUGICA NEGRA</t>
  </si>
  <si>
    <t>PAPEL HIGIENICO / 12 UNIDAD</t>
  </si>
  <si>
    <t>PAPEL TOALLA DE MANO / 06 UNIDADES</t>
  </si>
  <si>
    <t>PLATOS DESECHABLES #6 25/1</t>
  </si>
  <si>
    <t>PLATOS DESECHABLES #9 25/1</t>
  </si>
  <si>
    <t>RECOGEDOR DE BASURA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</si>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</sst>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0"/>
      <color indexed="8"/>
      <name val="Calibri"/>
      <family val="2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3" fontId="0" fillId="0" borderId="0" xfId="1" applyFont="1"/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2" fillId="3" borderId="2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10" fillId="3" borderId="4" xfId="1" applyNumberFormat="1" applyFont="1" applyFill="1" applyBorder="1" applyAlignment="1">
      <alignment horizontal="center" vertical="center"/>
    </xf>
    <xf numFmtId="4" fontId="10" fillId="3" borderId="4" xfId="1" applyNumberFormat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E3843DE7-939D-4948-84A4-A2734F30C045}"/>
    <cellStyle name="Moneda" xfId="2" builtinId="4"/>
    <cellStyle name="Normal" xfId="0" builtinId="0"/>
    <cellStyle name="Normal 2" xfId="3" xr:uid="{37BA5021-082B-4C72-B8D8-D64FA5B76041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1284231</xdr:colOff>
      <xdr:row>6</xdr:row>
      <xdr:rowOff>149991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D6E4E-23A5-426D-B2FE-FF36C8211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62000" y="20002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3D6416-9BBB-4189-BC37-A56E3AD873E7}" name="Tabla33" displayName="Tabla33" ref="G8:I55" totalsRowShown="0" headerRowDxfId="7" dataDxfId="6" totalsRowDxfId="5" headerRowBorderDxfId="3" tableBorderDxfId="4">
  <tableColumns count="3">
    <tableColumn id="2" xr3:uid="{A7557D7A-9BB1-4018-92E5-EDBADB560AAB}" name="EXISTENCIA" dataDxfId="2" dataCellStyle="Millares"/>
    <tableColumn id="1" xr3:uid="{A4DF081B-6FD2-473C-B22A-2BC3B178EC6E}" name="PRECIO" dataDxfId="1"/>
    <tableColumn id="3" xr3:uid="{744BDAB6-A77B-4FB4-AFEC-519FF45B29AF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D4E0-2FF0-4456-9CEB-9C19B052C332}">
  <dimension ref="B1:N61"/>
  <sheetViews>
    <sheetView showGridLines="0" tabSelected="1" topLeftCell="A3" workbookViewId="0">
      <selection activeCell="K8" sqref="K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31" bestFit="1" customWidth="1"/>
    <col min="5" max="5" width="10" style="31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  <col min="11" max="13" width="11.42578125" style="3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4"/>
    </row>
    <row r="3" spans="2:14" ht="15.75" x14ac:dyDescent="0.25">
      <c r="B3" s="5"/>
      <c r="C3" s="6"/>
      <c r="D3" s="7"/>
      <c r="E3" s="7"/>
      <c r="F3" s="6"/>
      <c r="G3" s="6"/>
      <c r="H3" s="5"/>
      <c r="I3" s="6"/>
    </row>
    <row r="4" spans="2:14" ht="15.75" x14ac:dyDescent="0.25">
      <c r="B4" s="5"/>
      <c r="C4" s="6"/>
      <c r="D4" s="7"/>
      <c r="E4" s="7"/>
      <c r="F4" s="6"/>
      <c r="G4" s="6"/>
      <c r="H4" s="5"/>
      <c r="I4" s="6"/>
    </row>
    <row r="5" spans="2:14" ht="15.75" x14ac:dyDescent="0.25">
      <c r="B5" s="8" t="s">
        <v>0</v>
      </c>
      <c r="C5" s="8"/>
      <c r="D5" s="9"/>
      <c r="E5" s="9"/>
      <c r="F5" s="8"/>
      <c r="G5" s="8"/>
      <c r="H5" s="8"/>
      <c r="I5" s="8"/>
    </row>
    <row r="6" spans="2:14" ht="15.75" x14ac:dyDescent="0.25">
      <c r="B6" s="8" t="s">
        <v>1</v>
      </c>
      <c r="C6" s="8"/>
      <c r="D6" s="9"/>
      <c r="E6" s="9"/>
      <c r="F6" s="8"/>
      <c r="G6" s="8"/>
      <c r="H6" s="8"/>
      <c r="I6" s="8"/>
    </row>
    <row r="7" spans="2:14" ht="15.75" x14ac:dyDescent="0.25">
      <c r="B7" s="5"/>
      <c r="C7" s="6"/>
      <c r="D7" s="2"/>
      <c r="E7" s="2"/>
      <c r="F7" s="6"/>
      <c r="G7" s="10"/>
      <c r="H7" s="11"/>
      <c r="I7" s="6"/>
    </row>
    <row r="8" spans="2:14" ht="31.5" x14ac:dyDescent="0.25"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3" t="s">
        <v>8</v>
      </c>
      <c r="I8" s="12" t="s">
        <v>9</v>
      </c>
    </row>
    <row r="9" spans="2:14" ht="23.25" customHeight="1" x14ac:dyDescent="0.25">
      <c r="B9" s="14" t="s">
        <v>10</v>
      </c>
      <c r="C9" s="15" t="s">
        <v>11</v>
      </c>
      <c r="D9" s="16">
        <v>2</v>
      </c>
      <c r="E9" s="17" t="s">
        <v>12</v>
      </c>
      <c r="F9" s="18" t="s">
        <v>13</v>
      </c>
      <c r="G9" s="19">
        <v>17</v>
      </c>
      <c r="H9" s="20">
        <v>351.04</v>
      </c>
      <c r="I9" s="21">
        <f t="shared" ref="I9:I54" si="0">G9*H9</f>
        <v>5967.68</v>
      </c>
    </row>
    <row r="10" spans="2:14" ht="24.75" customHeight="1" x14ac:dyDescent="0.25">
      <c r="B10" s="14" t="s">
        <v>10</v>
      </c>
      <c r="C10" s="15" t="s">
        <v>11</v>
      </c>
      <c r="D10" s="16">
        <v>417</v>
      </c>
      <c r="E10" s="17" t="s">
        <v>14</v>
      </c>
      <c r="F10" s="18" t="s">
        <v>15</v>
      </c>
      <c r="G10" s="19">
        <v>200</v>
      </c>
      <c r="H10" s="20">
        <v>392</v>
      </c>
      <c r="I10" s="21">
        <f t="shared" si="0"/>
        <v>78400</v>
      </c>
    </row>
    <row r="11" spans="2:14" ht="24.75" customHeight="1" x14ac:dyDescent="0.25">
      <c r="B11" s="14" t="s">
        <v>10</v>
      </c>
      <c r="C11" s="15" t="s">
        <v>11</v>
      </c>
      <c r="D11" s="16">
        <v>322</v>
      </c>
      <c r="E11" s="17" t="s">
        <v>14</v>
      </c>
      <c r="F11" s="18" t="s">
        <v>16</v>
      </c>
      <c r="G11" s="19">
        <v>18</v>
      </c>
      <c r="H11" s="20">
        <v>19.28</v>
      </c>
      <c r="I11" s="21">
        <f t="shared" si="0"/>
        <v>347.04</v>
      </c>
    </row>
    <row r="12" spans="2:14" ht="24.75" customHeight="1" x14ac:dyDescent="0.25">
      <c r="B12" s="14" t="s">
        <v>10</v>
      </c>
      <c r="C12" s="15" t="s">
        <v>11</v>
      </c>
      <c r="D12" s="16">
        <v>321</v>
      </c>
      <c r="E12" s="17" t="s">
        <v>14</v>
      </c>
      <c r="F12" s="18" t="s">
        <v>17</v>
      </c>
      <c r="G12" s="19">
        <v>23</v>
      </c>
      <c r="H12" s="20">
        <v>29.65</v>
      </c>
      <c r="I12" s="21">
        <f t="shared" si="0"/>
        <v>681.94999999999993</v>
      </c>
    </row>
    <row r="13" spans="2:14" ht="24.75" customHeight="1" x14ac:dyDescent="0.25">
      <c r="B13" s="14" t="s">
        <v>10</v>
      </c>
      <c r="C13" s="15" t="s">
        <v>11</v>
      </c>
      <c r="D13" s="16">
        <v>3</v>
      </c>
      <c r="E13" s="17" t="s">
        <v>14</v>
      </c>
      <c r="F13" s="18" t="s">
        <v>18</v>
      </c>
      <c r="G13" s="19">
        <v>55</v>
      </c>
      <c r="H13" s="20">
        <v>4.8</v>
      </c>
      <c r="I13" s="21">
        <f t="shared" si="0"/>
        <v>264</v>
      </c>
    </row>
    <row r="14" spans="2:14" ht="24.75" customHeight="1" x14ac:dyDescent="0.25">
      <c r="B14" s="14" t="s">
        <v>10</v>
      </c>
      <c r="C14" s="15" t="s">
        <v>11</v>
      </c>
      <c r="D14" s="16">
        <v>4</v>
      </c>
      <c r="E14" s="17" t="s">
        <v>12</v>
      </c>
      <c r="F14" s="18" t="s">
        <v>19</v>
      </c>
      <c r="G14" s="19">
        <v>44</v>
      </c>
      <c r="H14" s="20">
        <v>52</v>
      </c>
      <c r="I14" s="21">
        <f t="shared" si="0"/>
        <v>2288</v>
      </c>
    </row>
    <row r="15" spans="2:14" ht="24.75" customHeight="1" x14ac:dyDescent="0.25">
      <c r="B15" s="14" t="s">
        <v>10</v>
      </c>
      <c r="C15" s="15" t="s">
        <v>11</v>
      </c>
      <c r="D15" s="16">
        <v>13</v>
      </c>
      <c r="E15" s="17" t="s">
        <v>20</v>
      </c>
      <c r="F15" s="18" t="s">
        <v>21</v>
      </c>
      <c r="G15" s="19">
        <v>98</v>
      </c>
      <c r="H15" s="20">
        <v>21.36</v>
      </c>
      <c r="I15" s="21">
        <f t="shared" si="0"/>
        <v>2093.2799999999997</v>
      </c>
    </row>
    <row r="16" spans="2:14" ht="24.75" customHeight="1" x14ac:dyDescent="0.25">
      <c r="B16" s="14" t="s">
        <v>10</v>
      </c>
      <c r="C16" s="15" t="s">
        <v>11</v>
      </c>
      <c r="D16" s="16">
        <v>12</v>
      </c>
      <c r="E16" s="17" t="s">
        <v>20</v>
      </c>
      <c r="F16" s="18" t="s">
        <v>22</v>
      </c>
      <c r="G16" s="19">
        <v>50</v>
      </c>
      <c r="H16" s="20">
        <v>25.2</v>
      </c>
      <c r="I16" s="21">
        <f t="shared" si="0"/>
        <v>1260</v>
      </c>
    </row>
    <row r="17" spans="2:9" ht="24.75" customHeight="1" x14ac:dyDescent="0.25">
      <c r="B17" s="14" t="s">
        <v>10</v>
      </c>
      <c r="C17" s="15" t="s">
        <v>11</v>
      </c>
      <c r="D17" s="16">
        <v>473</v>
      </c>
      <c r="E17" s="17" t="s">
        <v>12</v>
      </c>
      <c r="F17" s="18" t="s">
        <v>23</v>
      </c>
      <c r="G17" s="19">
        <v>6</v>
      </c>
      <c r="H17" s="20">
        <v>185</v>
      </c>
      <c r="I17" s="21">
        <f t="shared" si="0"/>
        <v>1110</v>
      </c>
    </row>
    <row r="18" spans="2:9" ht="24.75" customHeight="1" x14ac:dyDescent="0.25">
      <c r="B18" s="14" t="s">
        <v>10</v>
      </c>
      <c r="C18" s="15" t="s">
        <v>11</v>
      </c>
      <c r="D18" s="16">
        <v>264</v>
      </c>
      <c r="E18" s="17" t="s">
        <v>14</v>
      </c>
      <c r="F18" s="18" t="s">
        <v>24</v>
      </c>
      <c r="G18" s="19">
        <v>153</v>
      </c>
      <c r="H18" s="20">
        <v>364.83</v>
      </c>
      <c r="I18" s="21">
        <f t="shared" si="0"/>
        <v>55818.99</v>
      </c>
    </row>
    <row r="19" spans="2:9" ht="24.75" customHeight="1" x14ac:dyDescent="0.25">
      <c r="B19" s="14" t="s">
        <v>10</v>
      </c>
      <c r="C19" s="15" t="s">
        <v>11</v>
      </c>
      <c r="D19" s="16">
        <v>5</v>
      </c>
      <c r="E19" s="17" t="s">
        <v>12</v>
      </c>
      <c r="F19" s="18" t="s">
        <v>25</v>
      </c>
      <c r="G19" s="19">
        <v>128</v>
      </c>
      <c r="H19" s="20">
        <v>185</v>
      </c>
      <c r="I19" s="21">
        <f t="shared" si="0"/>
        <v>23680</v>
      </c>
    </row>
    <row r="20" spans="2:9" ht="24.75" customHeight="1" x14ac:dyDescent="0.25">
      <c r="B20" s="14" t="s">
        <v>10</v>
      </c>
      <c r="C20" s="15" t="s">
        <v>11</v>
      </c>
      <c r="D20" s="16">
        <v>6</v>
      </c>
      <c r="E20" s="17" t="s">
        <v>20</v>
      </c>
      <c r="F20" s="18" t="s">
        <v>26</v>
      </c>
      <c r="G20" s="19">
        <v>63</v>
      </c>
      <c r="H20" s="20">
        <v>69</v>
      </c>
      <c r="I20" s="21">
        <f t="shared" si="0"/>
        <v>4347</v>
      </c>
    </row>
    <row r="21" spans="2:9" ht="24.75" customHeight="1" x14ac:dyDescent="0.25">
      <c r="B21" s="14" t="s">
        <v>10</v>
      </c>
      <c r="C21" s="15" t="s">
        <v>11</v>
      </c>
      <c r="D21" s="16">
        <v>7</v>
      </c>
      <c r="E21" s="17" t="s">
        <v>12</v>
      </c>
      <c r="F21" s="18" t="s">
        <v>27</v>
      </c>
      <c r="G21" s="19">
        <v>21</v>
      </c>
      <c r="H21" s="20">
        <v>185</v>
      </c>
      <c r="I21" s="21">
        <f t="shared" si="0"/>
        <v>3885</v>
      </c>
    </row>
    <row r="22" spans="2:9" ht="24.75" customHeight="1" x14ac:dyDescent="0.25">
      <c r="B22" s="14" t="s">
        <v>10</v>
      </c>
      <c r="C22" s="15" t="s">
        <v>11</v>
      </c>
      <c r="D22" s="16">
        <v>275</v>
      </c>
      <c r="E22" s="17" t="s">
        <v>14</v>
      </c>
      <c r="F22" s="18" t="s">
        <v>28</v>
      </c>
      <c r="G22" s="22">
        <v>14</v>
      </c>
      <c r="H22" s="23">
        <v>1000</v>
      </c>
      <c r="I22" s="24">
        <f t="shared" si="0"/>
        <v>14000</v>
      </c>
    </row>
    <row r="23" spans="2:9" ht="24.75" customHeight="1" x14ac:dyDescent="0.25">
      <c r="B23" s="14" t="s">
        <v>10</v>
      </c>
      <c r="C23" s="15" t="s">
        <v>11</v>
      </c>
      <c r="D23" s="16">
        <v>9</v>
      </c>
      <c r="E23" s="17" t="s">
        <v>14</v>
      </c>
      <c r="F23" s="18" t="s">
        <v>29</v>
      </c>
      <c r="G23" s="19">
        <v>38</v>
      </c>
      <c r="H23" s="20">
        <v>110</v>
      </c>
      <c r="I23" s="21">
        <f t="shared" si="0"/>
        <v>4180</v>
      </c>
    </row>
    <row r="24" spans="2:9" ht="24.75" customHeight="1" x14ac:dyDescent="0.25">
      <c r="B24" s="14" t="s">
        <v>10</v>
      </c>
      <c r="C24" s="15" t="s">
        <v>11</v>
      </c>
      <c r="D24" s="16">
        <v>8</v>
      </c>
      <c r="E24" s="17" t="s">
        <v>14</v>
      </c>
      <c r="F24" s="18" t="s">
        <v>30</v>
      </c>
      <c r="G24" s="19">
        <v>13</v>
      </c>
      <c r="H24" s="20">
        <v>78.010000000000005</v>
      </c>
      <c r="I24" s="21">
        <f t="shared" si="0"/>
        <v>1014.1300000000001</v>
      </c>
    </row>
    <row r="25" spans="2:9" ht="24.75" customHeight="1" x14ac:dyDescent="0.25">
      <c r="B25" s="14" t="s">
        <v>10</v>
      </c>
      <c r="C25" s="15" t="s">
        <v>11</v>
      </c>
      <c r="D25" s="16">
        <v>10</v>
      </c>
      <c r="E25" s="17" t="s">
        <v>14</v>
      </c>
      <c r="F25" s="18" t="s">
        <v>31</v>
      </c>
      <c r="G25" s="19">
        <v>69</v>
      </c>
      <c r="H25" s="20">
        <v>12.6</v>
      </c>
      <c r="I25" s="21">
        <f t="shared" si="0"/>
        <v>869.4</v>
      </c>
    </row>
    <row r="26" spans="2:9" ht="24.75" customHeight="1" x14ac:dyDescent="0.25">
      <c r="B26" s="14" t="s">
        <v>10</v>
      </c>
      <c r="C26" s="15" t="s">
        <v>11</v>
      </c>
      <c r="D26" s="16">
        <v>462</v>
      </c>
      <c r="E26" s="17" t="s">
        <v>14</v>
      </c>
      <c r="F26" s="18" t="s">
        <v>32</v>
      </c>
      <c r="G26" s="22">
        <v>7</v>
      </c>
      <c r="H26" s="23">
        <v>399</v>
      </c>
      <c r="I26" s="24">
        <f t="shared" si="0"/>
        <v>2793</v>
      </c>
    </row>
    <row r="27" spans="2:9" ht="24.75" customHeight="1" x14ac:dyDescent="0.25">
      <c r="B27" s="14" t="s">
        <v>10</v>
      </c>
      <c r="C27" s="15" t="s">
        <v>11</v>
      </c>
      <c r="D27" s="16">
        <v>14</v>
      </c>
      <c r="E27" s="17" t="s">
        <v>20</v>
      </c>
      <c r="F27" s="18" t="s">
        <v>33</v>
      </c>
      <c r="G27" s="19">
        <v>199</v>
      </c>
      <c r="H27" s="20">
        <v>22.9</v>
      </c>
      <c r="I27" s="21">
        <f t="shared" si="0"/>
        <v>4557.0999999999995</v>
      </c>
    </row>
    <row r="28" spans="2:9" ht="24.75" customHeight="1" x14ac:dyDescent="0.25">
      <c r="B28" s="14" t="s">
        <v>10</v>
      </c>
      <c r="C28" s="15" t="s">
        <v>11</v>
      </c>
      <c r="D28" s="16">
        <v>15</v>
      </c>
      <c r="E28" s="17" t="s">
        <v>20</v>
      </c>
      <c r="F28" s="18" t="s">
        <v>34</v>
      </c>
      <c r="G28" s="19">
        <v>52</v>
      </c>
      <c r="H28" s="20">
        <v>231.5</v>
      </c>
      <c r="I28" s="21">
        <f t="shared" si="0"/>
        <v>12038</v>
      </c>
    </row>
    <row r="29" spans="2:9" ht="24.75" customHeight="1" x14ac:dyDescent="0.25">
      <c r="B29" s="14" t="s">
        <v>10</v>
      </c>
      <c r="C29" s="15" t="s">
        <v>11</v>
      </c>
      <c r="D29" s="16">
        <v>16</v>
      </c>
      <c r="E29" s="17" t="s">
        <v>35</v>
      </c>
      <c r="F29" s="18" t="s">
        <v>36</v>
      </c>
      <c r="G29" s="19">
        <v>37</v>
      </c>
      <c r="H29" s="20">
        <v>406.28</v>
      </c>
      <c r="I29" s="21">
        <f t="shared" si="0"/>
        <v>15032.359999999999</v>
      </c>
    </row>
    <row r="30" spans="2:9" ht="24.75" customHeight="1" x14ac:dyDescent="0.25">
      <c r="B30" s="14" t="s">
        <v>10</v>
      </c>
      <c r="C30" s="15" t="s">
        <v>11</v>
      </c>
      <c r="D30" s="16">
        <v>17</v>
      </c>
      <c r="E30" s="17" t="s">
        <v>12</v>
      </c>
      <c r="F30" s="18" t="s">
        <v>37</v>
      </c>
      <c r="G30" s="19">
        <v>19</v>
      </c>
      <c r="H30" s="20">
        <v>804.61</v>
      </c>
      <c r="I30" s="21">
        <f t="shared" si="0"/>
        <v>15287.59</v>
      </c>
    </row>
    <row r="31" spans="2:9" ht="24.75" customHeight="1" x14ac:dyDescent="0.25">
      <c r="B31" s="14" t="s">
        <v>10</v>
      </c>
      <c r="C31" s="15" t="s">
        <v>11</v>
      </c>
      <c r="D31" s="16">
        <v>18</v>
      </c>
      <c r="E31" s="17" t="s">
        <v>38</v>
      </c>
      <c r="F31" s="18" t="s">
        <v>39</v>
      </c>
      <c r="G31" s="19">
        <v>29</v>
      </c>
      <c r="H31" s="20">
        <v>78</v>
      </c>
      <c r="I31" s="21">
        <f t="shared" si="0"/>
        <v>2262</v>
      </c>
    </row>
    <row r="32" spans="2:9" ht="24.75" customHeight="1" x14ac:dyDescent="0.25">
      <c r="B32" s="14" t="s">
        <v>10</v>
      </c>
      <c r="C32" s="15" t="s">
        <v>11</v>
      </c>
      <c r="D32" s="16">
        <v>19</v>
      </c>
      <c r="E32" s="17" t="s">
        <v>40</v>
      </c>
      <c r="F32" s="18" t="s">
        <v>41</v>
      </c>
      <c r="G32" s="19">
        <v>81</v>
      </c>
      <c r="H32" s="20">
        <v>205</v>
      </c>
      <c r="I32" s="21">
        <f t="shared" si="0"/>
        <v>16605</v>
      </c>
    </row>
    <row r="33" spans="2:9" ht="24.75" customHeight="1" x14ac:dyDescent="0.25">
      <c r="B33" s="14" t="s">
        <v>10</v>
      </c>
      <c r="C33" s="15" t="s">
        <v>11</v>
      </c>
      <c r="D33" s="16">
        <v>20</v>
      </c>
      <c r="E33" s="17" t="s">
        <v>14</v>
      </c>
      <c r="F33" s="18" t="s">
        <v>42</v>
      </c>
      <c r="G33" s="19">
        <v>24</v>
      </c>
      <c r="H33" s="20">
        <v>177.55</v>
      </c>
      <c r="I33" s="21">
        <f t="shared" si="0"/>
        <v>4261.2000000000007</v>
      </c>
    </row>
    <row r="34" spans="2:9" ht="24.75" customHeight="1" x14ac:dyDescent="0.25">
      <c r="B34" s="14" t="s">
        <v>10</v>
      </c>
      <c r="C34" s="15" t="s">
        <v>11</v>
      </c>
      <c r="D34" s="16">
        <v>286</v>
      </c>
      <c r="E34" s="17" t="s">
        <v>43</v>
      </c>
      <c r="F34" s="18" t="s">
        <v>44</v>
      </c>
      <c r="G34" s="19">
        <v>8</v>
      </c>
      <c r="H34" s="20">
        <v>95</v>
      </c>
      <c r="I34" s="21">
        <f t="shared" si="0"/>
        <v>760</v>
      </c>
    </row>
    <row r="35" spans="2:9" ht="24.75" customHeight="1" x14ac:dyDescent="0.25">
      <c r="B35" s="14" t="s">
        <v>10</v>
      </c>
      <c r="C35" s="15" t="s">
        <v>11</v>
      </c>
      <c r="D35" s="16">
        <v>21</v>
      </c>
      <c r="E35" s="17" t="s">
        <v>12</v>
      </c>
      <c r="F35" s="18" t="s">
        <v>45</v>
      </c>
      <c r="G35" s="19">
        <v>66</v>
      </c>
      <c r="H35" s="20">
        <v>185</v>
      </c>
      <c r="I35" s="21">
        <f t="shared" si="0"/>
        <v>12210</v>
      </c>
    </row>
    <row r="36" spans="2:9" ht="24.75" customHeight="1" x14ac:dyDescent="0.25">
      <c r="B36" s="14" t="s">
        <v>10</v>
      </c>
      <c r="C36" s="15" t="s">
        <v>11</v>
      </c>
      <c r="D36" s="16">
        <v>22</v>
      </c>
      <c r="E36" s="17" t="s">
        <v>12</v>
      </c>
      <c r="F36" s="18" t="s">
        <v>46</v>
      </c>
      <c r="G36" s="19">
        <v>37</v>
      </c>
      <c r="H36" s="20">
        <v>120</v>
      </c>
      <c r="I36" s="21">
        <f t="shared" si="0"/>
        <v>4440</v>
      </c>
    </row>
    <row r="37" spans="2:9" ht="24.75" customHeight="1" x14ac:dyDescent="0.25">
      <c r="B37" s="14" t="s">
        <v>10</v>
      </c>
      <c r="C37" s="15" t="s">
        <v>11</v>
      </c>
      <c r="D37" s="16">
        <v>297</v>
      </c>
      <c r="E37" s="17" t="s">
        <v>14</v>
      </c>
      <c r="F37" s="18" t="s">
        <v>47</v>
      </c>
      <c r="G37" s="19">
        <v>10</v>
      </c>
      <c r="H37" s="20">
        <v>200</v>
      </c>
      <c r="I37" s="21">
        <f t="shared" si="0"/>
        <v>2000</v>
      </c>
    </row>
    <row r="38" spans="2:9" ht="24.75" customHeight="1" x14ac:dyDescent="0.25">
      <c r="B38" s="14" t="s">
        <v>10</v>
      </c>
      <c r="C38" s="15" t="s">
        <v>11</v>
      </c>
      <c r="D38" s="16">
        <v>23</v>
      </c>
      <c r="E38" s="17" t="s">
        <v>48</v>
      </c>
      <c r="F38" s="18" t="s">
        <v>49</v>
      </c>
      <c r="G38" s="19">
        <v>30</v>
      </c>
      <c r="H38" s="20">
        <v>122.22</v>
      </c>
      <c r="I38" s="21">
        <f t="shared" si="0"/>
        <v>3666.6</v>
      </c>
    </row>
    <row r="39" spans="2:9" ht="24.75" customHeight="1" x14ac:dyDescent="0.25">
      <c r="B39" s="14" t="s">
        <v>10</v>
      </c>
      <c r="C39" s="15" t="s">
        <v>11</v>
      </c>
      <c r="D39" s="16">
        <v>41</v>
      </c>
      <c r="E39" s="17" t="s">
        <v>14</v>
      </c>
      <c r="F39" s="18" t="s">
        <v>50</v>
      </c>
      <c r="G39" s="19">
        <v>13096</v>
      </c>
      <c r="H39" s="20">
        <v>3.19</v>
      </c>
      <c r="I39" s="21">
        <f t="shared" si="0"/>
        <v>41776.239999999998</v>
      </c>
    </row>
    <row r="40" spans="2:9" ht="24.75" customHeight="1" x14ac:dyDescent="0.25">
      <c r="B40" s="14" t="s">
        <v>10</v>
      </c>
      <c r="C40" s="15" t="s">
        <v>11</v>
      </c>
      <c r="D40" s="16">
        <v>27</v>
      </c>
      <c r="E40" s="17" t="s">
        <v>35</v>
      </c>
      <c r="F40" s="18" t="s">
        <v>51</v>
      </c>
      <c r="G40" s="19">
        <v>92</v>
      </c>
      <c r="H40" s="20">
        <v>457</v>
      </c>
      <c r="I40" s="21">
        <f t="shared" si="0"/>
        <v>42044</v>
      </c>
    </row>
    <row r="41" spans="2:9" ht="24.75" customHeight="1" x14ac:dyDescent="0.25">
      <c r="B41" s="14" t="s">
        <v>10</v>
      </c>
      <c r="C41" s="15" t="s">
        <v>11</v>
      </c>
      <c r="D41" s="16">
        <v>28</v>
      </c>
      <c r="E41" s="17" t="s">
        <v>35</v>
      </c>
      <c r="F41" s="18" t="s">
        <v>52</v>
      </c>
      <c r="G41" s="19">
        <v>102</v>
      </c>
      <c r="H41" s="20">
        <v>1295</v>
      </c>
      <c r="I41" s="21">
        <f t="shared" si="0"/>
        <v>132090</v>
      </c>
    </row>
    <row r="42" spans="2:9" ht="24.75" customHeight="1" x14ac:dyDescent="0.25">
      <c r="B42" s="14" t="s">
        <v>10</v>
      </c>
      <c r="C42" s="15" t="s">
        <v>11</v>
      </c>
      <c r="D42" s="16">
        <v>30</v>
      </c>
      <c r="E42" s="17" t="s">
        <v>20</v>
      </c>
      <c r="F42" s="18" t="s">
        <v>53</v>
      </c>
      <c r="G42" s="19">
        <v>209</v>
      </c>
      <c r="H42" s="20">
        <v>44.49</v>
      </c>
      <c r="I42" s="21">
        <f t="shared" si="0"/>
        <v>9298.41</v>
      </c>
    </row>
    <row r="43" spans="2:9" ht="24.75" customHeight="1" x14ac:dyDescent="0.25">
      <c r="B43" s="14" t="s">
        <v>10</v>
      </c>
      <c r="C43" s="15" t="s">
        <v>11</v>
      </c>
      <c r="D43" s="16">
        <v>31</v>
      </c>
      <c r="E43" s="17" t="s">
        <v>20</v>
      </c>
      <c r="F43" s="18" t="s">
        <v>54</v>
      </c>
      <c r="G43" s="19">
        <v>173</v>
      </c>
      <c r="H43" s="20">
        <v>57</v>
      </c>
      <c r="I43" s="21">
        <f t="shared" si="0"/>
        <v>9861</v>
      </c>
    </row>
    <row r="44" spans="2:9" ht="24.75" customHeight="1" x14ac:dyDescent="0.25">
      <c r="B44" s="14" t="s">
        <v>10</v>
      </c>
      <c r="C44" s="15" t="s">
        <v>11</v>
      </c>
      <c r="D44" s="16">
        <v>32</v>
      </c>
      <c r="E44" s="17" t="s">
        <v>14</v>
      </c>
      <c r="F44" s="18" t="s">
        <v>55</v>
      </c>
      <c r="G44" s="19">
        <v>22</v>
      </c>
      <c r="H44" s="20">
        <v>92.83</v>
      </c>
      <c r="I44" s="21">
        <f t="shared" si="0"/>
        <v>2042.26</v>
      </c>
    </row>
    <row r="45" spans="2:9" ht="24.75" customHeight="1" x14ac:dyDescent="0.25">
      <c r="B45" s="14" t="s">
        <v>10</v>
      </c>
      <c r="C45" s="15" t="s">
        <v>11</v>
      </c>
      <c r="D45" s="16">
        <v>319</v>
      </c>
      <c r="E45" s="17" t="s">
        <v>20</v>
      </c>
      <c r="F45" s="18" t="s">
        <v>56</v>
      </c>
      <c r="G45" s="19">
        <v>17</v>
      </c>
      <c r="H45" s="20">
        <v>40</v>
      </c>
      <c r="I45" s="21">
        <f t="shared" si="0"/>
        <v>680</v>
      </c>
    </row>
    <row r="46" spans="2:9" ht="24.75" customHeight="1" x14ac:dyDescent="0.25">
      <c r="B46" s="14" t="s">
        <v>10</v>
      </c>
      <c r="C46" s="15" t="s">
        <v>11</v>
      </c>
      <c r="D46" s="16">
        <v>33</v>
      </c>
      <c r="E46" s="17" t="s">
        <v>35</v>
      </c>
      <c r="F46" s="18" t="s">
        <v>57</v>
      </c>
      <c r="G46" s="19">
        <v>98</v>
      </c>
      <c r="H46" s="20">
        <v>455</v>
      </c>
      <c r="I46" s="21">
        <f t="shared" si="0"/>
        <v>44590</v>
      </c>
    </row>
    <row r="47" spans="2:9" ht="24.75" customHeight="1" x14ac:dyDescent="0.25">
      <c r="B47" s="14" t="s">
        <v>10</v>
      </c>
      <c r="C47" s="15" t="s">
        <v>11</v>
      </c>
      <c r="D47" s="16">
        <v>34</v>
      </c>
      <c r="E47" s="17" t="s">
        <v>14</v>
      </c>
      <c r="F47" s="18" t="s">
        <v>58</v>
      </c>
      <c r="G47" s="19">
        <v>36</v>
      </c>
      <c r="H47" s="20">
        <v>132</v>
      </c>
      <c r="I47" s="21">
        <f t="shared" si="0"/>
        <v>4752</v>
      </c>
    </row>
    <row r="48" spans="2:9" ht="24.75" customHeight="1" x14ac:dyDescent="0.25">
      <c r="B48" s="14" t="s">
        <v>10</v>
      </c>
      <c r="C48" s="15" t="s">
        <v>11</v>
      </c>
      <c r="D48" s="16">
        <v>11</v>
      </c>
      <c r="E48" s="17" t="s">
        <v>20</v>
      </c>
      <c r="F48" s="18" t="s">
        <v>59</v>
      </c>
      <c r="G48" s="19">
        <v>154</v>
      </c>
      <c r="H48" s="20">
        <v>23</v>
      </c>
      <c r="I48" s="21">
        <f t="shared" si="0"/>
        <v>3542</v>
      </c>
    </row>
    <row r="49" spans="2:9" ht="24.75" customHeight="1" x14ac:dyDescent="0.25">
      <c r="B49" s="14" t="s">
        <v>10</v>
      </c>
      <c r="C49" s="15" t="s">
        <v>11</v>
      </c>
      <c r="D49" s="16">
        <v>35</v>
      </c>
      <c r="E49" s="17" t="s">
        <v>14</v>
      </c>
      <c r="F49" s="18" t="s">
        <v>60</v>
      </c>
      <c r="G49" s="19">
        <v>96</v>
      </c>
      <c r="H49" s="20">
        <v>39</v>
      </c>
      <c r="I49" s="21">
        <f t="shared" si="0"/>
        <v>3744</v>
      </c>
    </row>
    <row r="50" spans="2:9" ht="24.75" customHeight="1" x14ac:dyDescent="0.25">
      <c r="B50" s="14" t="s">
        <v>10</v>
      </c>
      <c r="C50" s="15" t="s">
        <v>11</v>
      </c>
      <c r="D50" s="16">
        <v>44</v>
      </c>
      <c r="E50" s="17" t="s">
        <v>20</v>
      </c>
      <c r="F50" s="18" t="s">
        <v>61</v>
      </c>
      <c r="G50" s="19">
        <v>292</v>
      </c>
      <c r="H50" s="20">
        <v>98</v>
      </c>
      <c r="I50" s="21">
        <f t="shared" si="0"/>
        <v>28616</v>
      </c>
    </row>
    <row r="51" spans="2:9" ht="24.75" customHeight="1" x14ac:dyDescent="0.25">
      <c r="B51" s="14" t="s">
        <v>10</v>
      </c>
      <c r="C51" s="15" t="s">
        <v>11</v>
      </c>
      <c r="D51" s="16">
        <v>45</v>
      </c>
      <c r="E51" s="17" t="s">
        <v>20</v>
      </c>
      <c r="F51" s="18" t="s">
        <v>62</v>
      </c>
      <c r="G51" s="19">
        <v>209</v>
      </c>
      <c r="H51" s="20">
        <v>48.9</v>
      </c>
      <c r="I51" s="21">
        <f t="shared" si="0"/>
        <v>10220.1</v>
      </c>
    </row>
    <row r="52" spans="2:9" ht="27" x14ac:dyDescent="0.25">
      <c r="B52" s="14" t="s">
        <v>10</v>
      </c>
      <c r="C52" s="15" t="s">
        <v>11</v>
      </c>
      <c r="D52" s="16">
        <v>40</v>
      </c>
      <c r="E52" s="17" t="s">
        <v>20</v>
      </c>
      <c r="F52" s="18" t="s">
        <v>63</v>
      </c>
      <c r="G52" s="19">
        <v>67</v>
      </c>
      <c r="H52" s="20">
        <v>124.45</v>
      </c>
      <c r="I52" s="21">
        <f t="shared" si="0"/>
        <v>8338.15</v>
      </c>
    </row>
    <row r="53" spans="2:9" ht="27" x14ac:dyDescent="0.25">
      <c r="B53" s="14" t="s">
        <v>10</v>
      </c>
      <c r="C53" s="15" t="s">
        <v>11</v>
      </c>
      <c r="D53" s="16">
        <v>290</v>
      </c>
      <c r="E53" s="17" t="s">
        <v>14</v>
      </c>
      <c r="F53" s="18" t="s">
        <v>64</v>
      </c>
      <c r="G53" s="19">
        <v>1</v>
      </c>
      <c r="H53" s="20">
        <v>1295</v>
      </c>
      <c r="I53" s="21">
        <f t="shared" si="0"/>
        <v>1295</v>
      </c>
    </row>
    <row r="54" spans="2:9" ht="27" x14ac:dyDescent="0.25">
      <c r="B54" s="14" t="s">
        <v>10</v>
      </c>
      <c r="C54" s="15" t="s">
        <v>11</v>
      </c>
      <c r="D54" s="16">
        <v>292</v>
      </c>
      <c r="E54" s="17" t="s">
        <v>14</v>
      </c>
      <c r="F54" s="18" t="s">
        <v>65</v>
      </c>
      <c r="G54" s="19">
        <v>7</v>
      </c>
      <c r="H54" s="20">
        <v>425</v>
      </c>
      <c r="I54" s="21">
        <f t="shared" si="0"/>
        <v>2975</v>
      </c>
    </row>
    <row r="55" spans="2:9" ht="15.75" x14ac:dyDescent="0.25">
      <c r="B55" s="25"/>
      <c r="C55" s="25"/>
      <c r="D55" s="26"/>
      <c r="E55" s="27"/>
      <c r="F55" s="27"/>
      <c r="G55" s="28">
        <f>SUBTOTAL(109,G9:G54)</f>
        <v>16280</v>
      </c>
      <c r="H55" s="29" t="s">
        <v>66</v>
      </c>
      <c r="I55" s="30">
        <f>SUBTOTAL(109,I9:I54)</f>
        <v>641983.48</v>
      </c>
    </row>
    <row r="56" spans="2:9" ht="15.75" x14ac:dyDescent="0.25">
      <c r="G56" s="7"/>
      <c r="H56" s="32"/>
      <c r="I56" s="33"/>
    </row>
    <row r="57" spans="2:9" ht="15.75" x14ac:dyDescent="0.25">
      <c r="G57" s="7"/>
      <c r="H57" s="32"/>
      <c r="I57" s="33"/>
    </row>
    <row r="58" spans="2:9" ht="15.75" x14ac:dyDescent="0.25">
      <c r="B58" s="34" t="s">
        <v>67</v>
      </c>
      <c r="C58" s="35"/>
      <c r="D58"/>
      <c r="E58"/>
      <c r="F58" s="34" t="s">
        <v>68</v>
      </c>
      <c r="G58" s="7"/>
      <c r="H58" s="32"/>
      <c r="I58" s="33"/>
    </row>
    <row r="59" spans="2:9" ht="15.75" x14ac:dyDescent="0.25">
      <c r="B59" s="36"/>
      <c r="C59" s="35" t="s">
        <v>69</v>
      </c>
      <c r="D59"/>
      <c r="E59"/>
      <c r="F59" s="37" t="s">
        <v>70</v>
      </c>
    </row>
    <row r="60" spans="2:9" ht="15.75" x14ac:dyDescent="0.25">
      <c r="B60" s="36"/>
      <c r="C60" s="35" t="s">
        <v>71</v>
      </c>
      <c r="D60"/>
      <c r="E60"/>
      <c r="F60" s="38" t="s">
        <v>72</v>
      </c>
    </row>
    <row r="61" spans="2:9" ht="15.75" x14ac:dyDescent="0.25">
      <c r="B61" s="36"/>
      <c r="C61" s="35" t="s">
        <v>73</v>
      </c>
      <c r="D61" s="35"/>
      <c r="E61" s="38"/>
      <c r="F61" s="39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2024-03-07T19:52:58Z</dcterms:created>
  <dcterms:modified xsi:type="dcterms:W3CDTF">2024-03-07T19:54:02Z</dcterms:modified>
</cp:coreProperties>
</file>